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5AF17EC3-854D-4F63-8C60-6BCDBD28BBD7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420" yWindow="1770" windowWidth="15825" windowHeight="1245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<sst xmlns="http://schemas.openxmlformats.org/spreadsheetml/2006/main" count="77" uniqueCount="77">
  <si>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</si>
  <si>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</si>
  <si>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</si>
  <si>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</si>
  <si>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</si>
  <si>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</si>
  <si>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</si>
  <si>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</si>
  <si>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</si>
  <si>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</si>
  <si>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</si>
  <si>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</si>
  <si>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</si>
  <si>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</si>
  <si>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</si>
  <si>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</si>
  <si>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</si>
  <si>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</si>
  <si>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</si>
  <si>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</si>
  <si>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</si>
  <si>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</si>
  <si>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</si>
  <si>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</si>
  <si>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</si>
  <si>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</si>
  <si>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</si>
  <si>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</si>
  <si>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</si>
  <si>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</si>
  <si>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</si>
  <si>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</si>
  <si>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</si>
  <si>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</si>
  <si>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</si>
  <si>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</si>
  <si>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</si>
  <si>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</si>
  <si>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</si>
  <si>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</si>
  <si>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</si>
  <si>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</si>
  <si>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</si>
  <si>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</si>
  <si>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</si>
  <si>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</si>
  <si>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</si>
  <si>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</si>
  <si>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</si>
  <si>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</si>
  <si>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</si>
  <si>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</si>
  <si>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</si>
  <si>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</si>
  <si>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</si>
  <si>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</si>
  <si>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</si>
  <si>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</si>
  <si>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</si>
  <si>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</si>
  <si>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</si>
  <si>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</si>
  <si>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</si>
  <si>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</si>
  <si>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</si>
  <si>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</si>
  <si>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</si>
  <si>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</si>
  <si>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</si>
  <si>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</si>
  <si>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</si>
  <si>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</si>
  <si>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</si>
  <si>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</si>
  <si>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</si>
  <si>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Y SANEAMIENTO EL TERRERO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</si>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</sst>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D16" sqref="D1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2091894.45</v>
      </c>
      <c r="D10" s="24">
        <v>0</v>
      </c>
      <c r="E10" s="26">
        <f>SUM(C10:D10)</f>
        <v>2091894.45</v>
      </c>
      <c r="F10" s="24">
        <v>0</v>
      </c>
      <c r="G10" s="24">
        <v>2059501.88</v>
      </c>
      <c r="H10" s="26">
        <f>SUM(G10-C10)</f>
        <v>-32392.570000000065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2091894.45</v>
      </c>
      <c r="D43" s="55">
        <f t="shared" ref="D43:H43" si="10">SUM(D10:D17,D30,D36,D37,D39)</f>
        <v>0</v>
      </c>
      <c r="E43" s="35">
        <f t="shared" si="10"/>
        <v>2091894.45</v>
      </c>
      <c r="F43" s="55">
        <f t="shared" si="10"/>
        <v>0</v>
      </c>
      <c r="G43" s="55">
        <f t="shared" si="10"/>
        <v>2059501.88</v>
      </c>
      <c r="H43" s="35">
        <f t="shared" si="10"/>
        <v>-32392.570000000065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2091894.45</v>
      </c>
      <c r="D73" s="22">
        <f t="shared" ref="D73:G73" si="21">SUM(D43,D68,D70)</f>
        <v>0</v>
      </c>
      <c r="E73" s="26">
        <f t="shared" si="21"/>
        <v>2091894.45</v>
      </c>
      <c r="F73" s="22">
        <f t="shared" si="21"/>
        <v>0</v>
      </c>
      <c r="G73" s="22">
        <f t="shared" si="21"/>
        <v>2059501.88</v>
      </c>
      <c r="H73" s="26">
        <f>SUM(H43,H68,H70)</f>
        <v>-32392.570000000065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dcterms:created xsi:type="dcterms:W3CDTF">2020-01-08T20:55:35Z</dcterms:created>
  <dcterms:modified xsi:type="dcterms:W3CDTF">2023-01-21T23:55:11Z</dcterms:modified>
</cp:coreProperties>
</file>